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11445"/>
  </bookViews>
  <sheets>
    <sheet name="1 кв 2024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F7" i="1" l="1"/>
  <c r="E7" i="1"/>
  <c r="D7" i="1"/>
  <c r="C7" i="1"/>
  <c r="G7" i="1" l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<sst xmlns="http://schemas.openxmlformats.org/spreadsheetml/2006/main" count="8" uniqueCount="8">
  <si>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</si>
  <si>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</si>
  <si>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</si>
  <si>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</si>
  <si>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</si>
  <si>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</si>
  <si>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</si>
  <si>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1 кв 2024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</si>
</sst>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%2046/46EP.STX.EIAS_&#1103;&#1085;&#1074;&#1072;&#1088;&#1100;%20&#1051;&#1077;&#1085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%2046/46EP.STX.EIAS_%20&#1092;&#1077;&#1074;&#1088;&#1072;&#1083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%2046/46EP.STX.EIAS_%20&#1084;&#1072;&#1088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115">
          <cell r="I115">
            <v>46.941000000000003</v>
          </cell>
          <cell r="J115">
            <v>2.6719999999999988</v>
          </cell>
          <cell r="K115">
            <v>3.2999999999999918E-2</v>
          </cell>
          <cell r="L115">
            <v>1.3999999999999999E-2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115">
          <cell r="I115">
            <v>43.983000000000004</v>
          </cell>
          <cell r="J115">
            <v>3.1999999999999993</v>
          </cell>
          <cell r="K115">
            <v>2.0000000000002238E-3</v>
          </cell>
          <cell r="L115">
            <v>1.8000000000000002E-2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113">
          <cell r="I113">
            <v>44.051999999999992</v>
          </cell>
          <cell r="J113">
            <v>3.0499999999999989</v>
          </cell>
          <cell r="K113">
            <v>7.6000000000000068E-2</v>
          </cell>
          <cell r="L113">
            <v>1.8000000000000002E-2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topLeftCell="A4" workbookViewId="0">
      <selection activeCell="G36" sqref="G36"/>
    </sheetView>
  </sheetViews>
  <sheetFormatPr defaultRowHeight="15" x14ac:dyDescent="0.25"/>
  <cols>
    <col min="2" max="2" width="31" customWidth="1"/>
    <col min="3" max="3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f>('[1]Отпуск ЭЭ сет организациями'!$I$115+'[2]Отпуск ЭЭ сет организациями'!$I$115+'[3]Отпуск ЭЭ сет организациями'!$I$113)/3</f>
        <v>44.991999999999997</v>
      </c>
      <c r="D7" s="5">
        <f>('[1]Отпуск ЭЭ сет организациями'!$J$115+'[2]Отпуск ЭЭ сет организациями'!$J$115+'[3]Отпуск ЭЭ сет организациями'!$J$113)/3</f>
        <v>2.9739999999999989</v>
      </c>
      <c r="E7" s="5">
        <f>('[1]Отпуск ЭЭ сет организациями'!$K$115+'[2]Отпуск ЭЭ сет организациями'!$K$115+'[3]Отпуск ЭЭ сет организациями'!$K$113)/3</f>
        <v>3.7000000000000068E-2</v>
      </c>
      <c r="F7" s="5">
        <f>('[1]Отпуск ЭЭ сет организациями'!$L$115+'[2]Отпуск ЭЭ сет организациями'!$L$115+'[3]Отпуск ЭЭ сет организациями'!$L$113)/3</f>
        <v>1.6666666666666666E-2</v>
      </c>
      <c r="G7" s="6">
        <f>SUM(C7:F7)</f>
        <v>48.019666666666659</v>
      </c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Черепашкина Наталья Юрьевна</cp:lastModifiedBy>
  <dcterms:created xsi:type="dcterms:W3CDTF">2015-07-07T04:23:23Z</dcterms:created>
  <dcterms:modified xsi:type="dcterms:W3CDTF">2024-04-18T05:40:46Z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3ce4ba15-62e4-4d87-b7fc-f579ee6d1d69</vt:lpwstr>
  </property>
</Properties>
</file>