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3 кв 202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7" i="1" l="1"/>
  <c r="C7" i="1"/>
  <c r="F7" i="1"/>
  <c r="E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<sst xmlns="http://schemas.openxmlformats.org/spreadsheetml/2006/main" count="8" uniqueCount="8">
  <si>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</si>
  <si>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</si>
  <si>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</si>
  <si>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</si>
  <si>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</si>
  <si>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</si>
  <si>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</si>
  <si>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3 кв 2023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</si>
</sst>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 1 кв"/>
      <sheetName val="апрель"/>
      <sheetName val="май"/>
      <sheetName val="июнь"/>
      <sheetName val=" 2 кв"/>
      <sheetName val="июль"/>
      <sheetName val="август"/>
      <sheetName val="сентябрь"/>
      <sheetName val=" 3 кв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5">
          <cell r="I115">
            <v>54.789999999999992</v>
          </cell>
          <cell r="J115">
            <v>1.8739999999999988</v>
          </cell>
          <cell r="K115">
            <v>0.42899999999999983</v>
          </cell>
          <cell r="L115">
            <v>2.3E-2</v>
          </cell>
        </row>
      </sheetData>
      <sheetData sheetId="9">
        <row r="115">
          <cell r="I115">
            <v>52.679000000000002</v>
          </cell>
          <cell r="J115">
            <v>1.9579999999999984</v>
          </cell>
          <cell r="K115">
            <v>0.52200000000000024</v>
          </cell>
          <cell r="L115">
            <v>2.0999999999999998E-2</v>
          </cell>
        </row>
      </sheetData>
      <sheetData sheetId="10">
        <row r="115">
          <cell r="I115">
            <v>55.21599999999998</v>
          </cell>
          <cell r="J115">
            <v>2.4989999999999988</v>
          </cell>
          <cell r="K115">
            <v>0.46499999999999986</v>
          </cell>
          <cell r="L115">
            <v>2.1999999999999999E-2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D17" sqref="D17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([1]июль!$I$115+[1]август!$I$115+[1]сентябрь!$I$115)/3</f>
        <v>54.228333333333325</v>
      </c>
      <c r="D7" s="5">
        <f>([1]июль!$J$115+[1]август!$J$115+[1]сентябрь!$J$115)/3</f>
        <v>2.1103333333333318</v>
      </c>
      <c r="E7" s="5">
        <f>([1]июль!$K$115+[1]август!$K$115+[1]сентябрь!$K$115)/3</f>
        <v>0.47199999999999998</v>
      </c>
      <c r="F7" s="5">
        <f>([1]июль!$L$115+[1]август!$L$115+[1]сентябрь!$L$115)/3</f>
        <v>2.2000000000000002E-2</v>
      </c>
      <c r="G7" s="6">
        <f>SUM(C7:F7)</f>
        <v>56.832666666666654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2023-10-11T12:30:26Z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