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9035" windowHeight="11505"/>
  </bookViews>
  <sheets>
    <sheet name="3 кв." sheetId="1" r:id="rId1"/>
    <sheet name="Лист2" sheetId="2" r:id="rId2"/>
    <sheet name="Лист3" sheetId="3" r:id="rId3"/>
  </sheets>
  <externalReferences>
    <externalReference r:id="rId4"/>
    <externalReference r:id="rId5"/>
    <externalReference r:id="rId6"/>
  </externalReferences>
  <calcPr calcId="145621"/>
</workbook>
</file>

<file path=xl/calcChain.xml><?xml version="1.0" encoding="utf-8"?>
<calcChain xmlns="http://schemas.openxmlformats.org/spreadsheetml/2006/main">
  <c r="F7" i="1" l="1"/>
  <c r="E7" i="1"/>
  <c r="D7" i="1"/>
  <c r="C7" i="1"/>
  <c r="G7" i="1" l="1"/>
</calcChain>
</file>

<file path=xl/sharedStrings.xml><?xml version="1.0" encoding="utf-8"?>
<sst xmlns="http://schemas.openxmlformats.org/spreadsheetml/2006/main" count="8" uniqueCount="8">
  <si>
    <t>Наименование</t>
  </si>
  <si>
    <t>ВН</t>
  </si>
  <si>
    <t>СН1</t>
  </si>
  <si>
    <t>СН2</t>
  </si>
  <si>
    <t>НН</t>
  </si>
  <si>
    <t>ИТОГО</t>
  </si>
  <si>
    <t>Величина резервируемой максимальной мощности</t>
  </si>
  <si>
    <t>Данные о резервируемой максимальной мощности за  IIIкв 2020 г (МВт)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</si>
</sst>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86;&#1088;&#1084;&#1072;%2046/46EP.STX(v1.0)%202020%20&#1089;&#1077;&#1085;&#1090;&#1103;&#1073;&#1088;&#1100;%20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86;&#1088;&#1084;&#1072;%2046/46EP.STX(v1.0)%202020%20&#1057;&#1053;&#1043;%20&#1072;&#1074;&#1075;&#1091;&#1089;&#1090;%20&#1083;&#1077;&#1085;&#1072;%20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86;&#1088;&#1084;&#1072;%2046/46EP.STX(v1.0)%202020%20&#1057;&#1053;&#1043;%20&#1080;&#1102;&#1083;&#1100;%20&#1083;&#1077;&#1085;&#1072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11">
          <cell r="H111">
            <v>53.017999999999972</v>
          </cell>
          <cell r="I111">
            <v>5.4019999999999975</v>
          </cell>
          <cell r="J111">
            <v>6.6000000000000059E-2</v>
          </cell>
          <cell r="K111">
            <v>2.5999999999999995E-2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11">
          <cell r="H111">
            <v>55.355999999999995</v>
          </cell>
          <cell r="I111">
            <v>4.8099999999999987</v>
          </cell>
          <cell r="J111">
            <v>0.18700000000000006</v>
          </cell>
          <cell r="K111">
            <v>2.7999999999999997E-2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11">
          <cell r="H111">
            <v>84.082999999999998</v>
          </cell>
          <cell r="I111">
            <v>8.2999999999999989</v>
          </cell>
          <cell r="J111">
            <v>0.15200000000000014</v>
          </cell>
          <cell r="K111">
            <v>2.0999999999999991E-2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7"/>
  <sheetViews>
    <sheetView tabSelected="1" workbookViewId="0">
      <selection activeCell="D34" sqref="D34"/>
    </sheetView>
  </sheetViews>
  <sheetFormatPr defaultRowHeight="15" x14ac:dyDescent="0.25"/>
  <cols>
    <col min="2" max="2" width="31" customWidth="1"/>
    <col min="3" max="3" width="10.28515625" customWidth="1"/>
    <col min="8" max="8" width="13.5703125" customWidth="1"/>
  </cols>
  <sheetData>
    <row r="4" spans="2:8" x14ac:dyDescent="0.25">
      <c r="B4" s="8" t="s">
        <v>7</v>
      </c>
      <c r="C4" s="8"/>
      <c r="D4" s="8"/>
      <c r="E4" s="8"/>
      <c r="F4" s="8"/>
      <c r="G4" s="8"/>
      <c r="H4" s="7"/>
    </row>
    <row r="5" spans="2:8" ht="15.75" thickBot="1" x14ac:dyDescent="0.3"/>
    <row r="6" spans="2:8" ht="15.75" thickBot="1" x14ac:dyDescent="0.3">
      <c r="B6" s="1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3" t="s">
        <v>5</v>
      </c>
    </row>
    <row r="7" spans="2:8" ht="30.75" thickBot="1" x14ac:dyDescent="0.3">
      <c r="B7" s="4" t="s">
        <v>6</v>
      </c>
      <c r="C7" s="5">
        <f>('[1]Отпуск ЭЭ сет организациями'!$H$111+'[2]Отпуск ЭЭ сет организациями'!$H$111+'[3]Отпуск ЭЭ сет организациями'!$H$111)/3</f>
        <v>64.152333333333317</v>
      </c>
      <c r="D7" s="5">
        <f>('[1]Отпуск ЭЭ сет организациями'!$I$111+'[2]Отпуск ЭЭ сет организациями'!$I$111+'[3]Отпуск ЭЭ сет организациями'!$I$111)/3</f>
        <v>6.1706666666666647</v>
      </c>
      <c r="E7" s="5">
        <f>('[1]Отпуск ЭЭ сет организациями'!$J$111+'[2]Отпуск ЭЭ сет организациями'!$J$111+'[3]Отпуск ЭЭ сет организациями'!$J$111)/3</f>
        <v>0.13500000000000009</v>
      </c>
      <c r="F7" s="5">
        <f>('[1]Отпуск ЭЭ сет организациями'!$K$111+'[2]Отпуск ЭЭ сет организациями'!$K$111+'[3]Отпуск ЭЭ сет организациями'!$K$111)/3</f>
        <v>2.4999999999999994E-2</v>
      </c>
      <c r="G7" s="6">
        <f>SUM(C7:F7)</f>
        <v>70.48299999999999</v>
      </c>
    </row>
  </sheetData>
  <mergeCells count="1">
    <mergeCell ref="B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0" sqref="F30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 кв.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Черепашкина Наталья Юрьевна</dc:creator>
  <cp:lastModifiedBy>CherepashkinaNY</cp:lastModifiedBy>
  <dcterms:created xsi:type="dcterms:W3CDTF">2015-07-07T04:23:23Z</dcterms:created>
  <dcterms:modified xsi:type="dcterms:W3CDTF">2020-10-07T06:56:31Z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fWorkbookId">
    <vt:lpwstr>962c393f-feb5-4ade-bab4-4db1ad9807d0</vt:lpwstr>
  </property>
</Properties>
</file>