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35" windowHeight="11505"/>
  </bookViews>
  <sheets>
    <sheet name="2 кв.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7" i="1"/>
  <c r="E7"/>
  <c r="D7"/>
  <c r="C7"/>
  <c r="G7" l="1"/>
</calcChain>
</file>

<file path=xl/sharedStrings.xml><?xml version="1.0" encoding="utf-8"?>
<sst xmlns="http://schemas.openxmlformats.org/spreadsheetml/2006/main" count="8" uniqueCount="8">
  <si>
    <t>Наименование</t>
  </si>
  <si>
    <t>ВН</t>
  </si>
  <si>
    <t>СН1</t>
  </si>
  <si>
    <t>СН2</t>
  </si>
  <si>
    <t>НН</t>
  </si>
  <si>
    <t>ИТОГО</t>
  </si>
  <si>
    <t>Величина резервируемой максимальной мощности</t>
  </si>
  <si>
    <t>Данные о резервируемой максимальной мощности за  II кв 2018 г (МВт)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</si>
</sst>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46&#1069;/&#1060;&#1086;&#1088;&#1084;&#1072;%2046%20&#1089;&#1074;&#1086;&#1076;_2018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 "/>
      <sheetName val="Июнь"/>
      <sheetName val="Июль "/>
      <sheetName val="Август"/>
      <sheetName val="Сентябрь"/>
      <sheetName val="Октябрь"/>
      <sheetName val="Ноябрь "/>
      <sheetName val="Декабрь"/>
      <sheetName val="2017 год"/>
    </sheetNames>
    <sheetDataSet>
      <sheetData sheetId="0"/>
      <sheetData sheetId="1"/>
      <sheetData sheetId="2"/>
      <sheetData sheetId="3">
        <row r="61">
          <cell r="G61">
            <v>54.719118137815826</v>
          </cell>
          <cell r="H61">
            <v>6.4068681555374685</v>
          </cell>
          <cell r="I61">
            <v>0.120967450378065</v>
          </cell>
          <cell r="J61">
            <v>2.2462562686456303E-3</v>
          </cell>
        </row>
      </sheetData>
      <sheetData sheetId="4">
        <row r="61">
          <cell r="G61">
            <v>52.113620364302449</v>
          </cell>
          <cell r="H61">
            <v>5.0576973884906327</v>
          </cell>
          <cell r="I61">
            <v>5.8075432035027852E-2</v>
          </cell>
          <cell r="J61">
            <v>2.2068151718948985E-3</v>
          </cell>
        </row>
      </sheetData>
      <sheetData sheetId="5">
        <row r="61">
          <cell r="G61">
            <v>53.209500948914894</v>
          </cell>
          <cell r="H61">
            <v>5.1661709661815092</v>
          </cell>
          <cell r="I61">
            <v>3.2906338091529375E-2</v>
          </cell>
          <cell r="J61">
            <v>2.92174681208009E-3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H7"/>
  <sheetViews>
    <sheetView tabSelected="1" workbookViewId="0">
      <selection activeCell="F27" sqref="F27"/>
    </sheetView>
  </sheetViews>
  <sheetFormatPr defaultRowHeight="15"/>
  <cols>
    <col min="2" max="2" width="31" customWidth="1"/>
    <col min="3" max="3" width="10.28515625" customWidth="1"/>
  </cols>
  <sheetData>
    <row r="4" spans="2:8">
      <c r="B4" s="8" t="s">
        <v>7</v>
      </c>
      <c r="C4" s="8"/>
      <c r="D4" s="8"/>
      <c r="E4" s="8"/>
      <c r="F4" s="8"/>
      <c r="G4" s="8"/>
      <c r="H4" s="7"/>
    </row>
    <row r="5" spans="2:8" ht="15.75" thickBot="1"/>
    <row r="6" spans="2:8" ht="15.75" thickBot="1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>
      <c r="B7" s="4" t="s">
        <v>6</v>
      </c>
      <c r="C7" s="5">
        <f>([1]Апрель!$G$61+'[1]Май '!$G$61+[1]Июнь!$G$61)/3</f>
        <v>53.347413150344387</v>
      </c>
      <c r="D7" s="5">
        <f>([1]Апрель!$H$61+'[1]Май '!$H$61+[1]Июнь!$H$61)/3</f>
        <v>5.5435788367365362</v>
      </c>
      <c r="E7" s="5">
        <f>([1]Апрель!$I$61+'[1]Май '!$I$61+[1]Июнь!$I$61)/3</f>
        <v>7.0649740168207409E-2</v>
      </c>
      <c r="F7" s="5">
        <f>([1]Апрель!$J$61+'[1]Май '!$J$61+[1]Июнь!$J$61)/3</f>
        <v>2.4582727508735396E-3</v>
      </c>
      <c r="G7" s="6">
        <f>SUM(C7:F7)</f>
        <v>58.964100000000002</v>
      </c>
    </row>
  </sheetData>
  <mergeCells count="1"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 кв.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Черепашкина Наталья Юрьевна</dc:creator>
  <cp:lastModifiedBy>CherepashkinaNY</cp:lastModifiedBy>
  <dcterms:created xsi:type="dcterms:W3CDTF">2015-07-07T04:23:23Z</dcterms:created>
  <dcterms:modified xsi:type="dcterms:W3CDTF">2018-07-16T04:33:59Z</dcterms:modified>
</cp:coreProperties>
</file>