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35" windowHeight="11505"/>
  </bookViews>
  <sheets>
    <sheet name="2 кв.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<sst xmlns="http://schemas.openxmlformats.org/spreadsheetml/2006/main" count="8" uniqueCount="8">
  <si>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</si>
  <si>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</si>
  <si>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</si>
  <si>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</si>
  <si>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</si>
  <si>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</si>
  <si>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</si>
  <si>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 II кв 2020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</si>
</sst>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&#1057;&#1053;&#1043;%20&#1072;&#1087;&#1088;&#1077;&#1083;&#1100;_&#1083;&#1077;&#1085;&#1072;%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&#1057;&#1053;&#1043;%20&#1084;&#1072;&#1081;%20&#1083;&#1077;&#1085;&#1072;%20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%20&#1080;&#1102;&#1085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51.742999999999995</v>
          </cell>
          <cell r="I111">
            <v>5.0059999999999967</v>
          </cell>
          <cell r="J111">
            <v>0.15199999999999991</v>
          </cell>
          <cell r="K111">
            <v>3.4999999999999996E-2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88.799999999999983</v>
          </cell>
          <cell r="I111">
            <v>8.9979999999999976</v>
          </cell>
          <cell r="J111">
            <v>4.5000000000000151E-2</v>
          </cell>
          <cell r="K111">
            <v>3.599999999999999E-2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87.711999999999989</v>
          </cell>
          <cell r="J111">
            <v>0.33600000000000008</v>
          </cell>
          <cell r="K111">
            <v>3.1999999999999994E-2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I31" sqref="I31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организациями'!$H$111+'[2]Отпуск ЭЭ сет организациями'!$H$111+'[3]Отпуск ЭЭ сет организациями'!$H$111)/3</f>
        <v>76.084999999999994</v>
      </c>
      <c r="D7" s="5">
        <f>('[1]Отпуск ЭЭ сет организациями'!$I$111+'[2]Отпуск ЭЭ сет организациями'!$I$111+'[2]Отпуск ЭЭ сет организациями'!$I$111)/3</f>
        <v>7.6673333333333309</v>
      </c>
      <c r="E7" s="5">
        <f>('[1]Отпуск ЭЭ сет организациями'!$J$111+'[2]Отпуск ЭЭ сет организациями'!$J$111+'[3]Отпуск ЭЭ сет организациями'!$J$111)/3</f>
        <v>0.17766666666666672</v>
      </c>
      <c r="F7" s="5">
        <f>('[1]Отпуск ЭЭ сет организациями'!$K$111+'[2]Отпуск ЭЭ сет организациями'!$K$111+'[3]Отпуск ЭЭ сет организациями'!$K$111)/3</f>
        <v>3.4333333333333327E-2</v>
      </c>
      <c r="G7" s="6">
        <f>SUM(C7:F7)</f>
        <v>83.964333333333329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кв.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2020-07-23T04:59:51Z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f821dc60-1376-42f1-8db1-60080eb30d4d</vt:lpwstr>
  </property>
</Properties>
</file>