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35" windowHeight="11445"/>
  </bookViews>
  <sheets>
    <sheet name="1 кв 2021.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<sst xmlns="http://schemas.openxmlformats.org/spreadsheetml/2006/main" count="8" uniqueCount="8">
  <si>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</si>
  <si>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</si>
  <si>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</si>
  <si>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</si>
  <si>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</si>
  <si>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</si>
  <si>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</si>
  <si>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1 кв 2021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</si>
</sst>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46/46EP.STX(v1.0)_2021_&#1103;&#1085;&#1074;&#1072;&#1088;&#1100;%20&#1083;&#1077;&#1085;&#1072;%20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46/46EP.STX(v1.0)_2021%20&#1084;&#1072;&#1088;&#1090;%20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46/46EP.STX(v1.0)%202021%20&#1057;&#1053;&#1043;%20&#1092;&#1077;&#1074;&#1088;&#1072;&#1083;&#1100;%20&#1083;&#1077;&#1085;&#1072;%20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13">
          <cell r="H113">
            <v>43.172999999999973</v>
          </cell>
          <cell r="I113">
            <v>3.6969999999999992</v>
          </cell>
          <cell r="J113">
            <v>0.38099999999999978</v>
          </cell>
          <cell r="K113">
            <v>9.9999999999998701E-4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 refreshError="1"/>
      <sheetData sheetId="3">
        <row r="113">
          <cell r="H113">
            <v>44.849999999999994</v>
          </cell>
          <cell r="I113">
            <v>3.6539999999999999</v>
          </cell>
          <cell r="J113">
            <v>0.2799999999999998</v>
          </cell>
          <cell r="K113">
            <v>7.9999999999999932E-3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13">
          <cell r="H113">
            <v>45.961999999999989</v>
          </cell>
          <cell r="I113">
            <v>4.2479999999999976</v>
          </cell>
          <cell r="J113">
            <v>0.29000000000000004</v>
          </cell>
          <cell r="K11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workbookViewId="0">
      <selection activeCell="H20" sqref="H20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f>('[1]Отпуск ЭЭ сет организациями'!$H$113+'[3]Отпуск ЭЭ сет организациями'!$H$113+'[2]Отпуск ЭЭ сет организациями'!$H$113)/3</f>
        <v>44.661666666666655</v>
      </c>
      <c r="D7" s="5">
        <f>('[1]Отпуск ЭЭ сет организациями'!$I$113+'[3]Отпуск ЭЭ сет организациями'!$I$113+'[2]Отпуск ЭЭ сет организациями'!$I$113)/3</f>
        <v>3.8663333333333321</v>
      </c>
      <c r="E7" s="5">
        <f>('[1]Отпуск ЭЭ сет организациями'!$J$113+'[3]Отпуск ЭЭ сет организациями'!$J$113+'[2]Отпуск ЭЭ сет организациями'!$J$113)/3</f>
        <v>0.31699999999999989</v>
      </c>
      <c r="F7" s="5">
        <f>('[1]Отпуск ЭЭ сет организациями'!$K$113+'[3]Отпуск ЭЭ сет организациями'!$K$113+'[2]Отпуск ЭЭ сет организациями'!$K$113)/3</f>
        <v>2.9999999999999936E-3</v>
      </c>
      <c r="G7" s="6">
        <f>SUM(C7:F7)</f>
        <v>48.847999999999985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 2021.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CherepashkinaNY</cp:lastModifiedBy>
  <dcterms:created xsi:type="dcterms:W3CDTF">2015-07-07T04:23:23Z</dcterms:created>
  <dcterms:modified xsi:type="dcterms:W3CDTF">2021-04-06T05:41:36Z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