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2"/>
  </bookViews>
  <sheets>
    <sheet name="Январь" sheetId="80" r:id="rId1"/>
    <sheet name="Февраль" sheetId="81" r:id="rId2"/>
    <sheet name="Март" sheetId="82" r:id="rId3"/>
    <sheet name="июнь 2015" sheetId="22" state="hidden" r:id="rId4"/>
    <sheet name="июль 2015" sheetId="23" state="hidden" r:id="rId5"/>
    <sheet name="август 2015" sheetId="24" state="hidden" r:id="rId6"/>
    <sheet name="сентябрь 2015" sheetId="25" state="hidden" r:id="rId7"/>
    <sheet name="октябрь 2015" sheetId="26" state="hidden" r:id="rId8"/>
    <sheet name="ноябрь 2015" sheetId="27" state="hidden" r:id="rId9"/>
    <sheet name="декабрь 2015" sheetId="28" state="hidden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F9" i="82" l="1"/>
  <c r="F8" i="82"/>
  <c r="F7" i="82"/>
  <c r="F6" i="82"/>
  <c r="G14" i="81" l="1"/>
  <c r="G13" i="81"/>
  <c r="F9" i="81" l="1"/>
  <c r="F8" i="81"/>
  <c r="F7" i="81"/>
  <c r="F6" i="81"/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<sst xmlns="http://schemas.openxmlformats.org/spreadsheetml/2006/main" count="194" uniqueCount="31">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</sst>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28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20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29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1210.925</v>
      </c>
      <c r="E6" s="24"/>
      <c r="F6" s="48">
        <f>G6/D6</f>
        <v>2.841709998554824</v>
      </c>
      <c r="G6" s="25">
        <v>3441.0976799999999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0.81899999999999995</v>
      </c>
      <c r="E7" s="24"/>
      <c r="F7" s="48">
        <f>G7/D7</f>
        <v>2.841709401709402</v>
      </c>
      <c r="G7" s="25">
        <v>2.3273600000000001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480.67500000000001</v>
      </c>
      <c r="E8" s="34"/>
      <c r="F8" s="49">
        <f>G8/D8</f>
        <v>7.2370999115826701E-2</v>
      </c>
      <c r="G8" s="35">
        <v>34.786929999999998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0.76900000000000002</v>
      </c>
      <c r="F9" s="47">
        <f>G9/E9</f>
        <v>203.25728218465537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>
        <f>Январь!D6+Январь!D7+Февраль!D6+Февраль!D7</f>
        <v>2631.1680000000001</v>
      </c>
      <c r="J13" s="30"/>
      <c r="K13" s="31"/>
    </row>
    <row r="14" spans="1:12" x14ac:dyDescent="0.3">
      <c r="G14" s="28">
        <f>Январь!G6+Январь!G7+Февраль!G6+Февраль!G7</f>
        <v>7107.7617799999998</v>
      </c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zoomScaleSheetLayoutView="80" workbookViewId="0">
      <selection activeCell="C26" sqref="C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30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1297.9639999999999</v>
      </c>
      <c r="E6" s="24"/>
      <c r="F6" s="48">
        <f>G6/D6</f>
        <v>3.4484919997781143</v>
      </c>
      <c r="G6" s="25">
        <v>4476.01847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0.65300000000000002</v>
      </c>
      <c r="E7" s="24"/>
      <c r="F7" s="48">
        <f>G7/D7</f>
        <v>3.4484992343032155</v>
      </c>
      <c r="G7" s="25">
        <v>2.2518699999999998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34.786929999999998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14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15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16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17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18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19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Январь</vt:lpstr>
      <vt:lpstr>Февраль</vt:lpstr>
      <vt:lpstr>Март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2022-04-07T04:12:16Z</dcterms:modified>
</cp:coreProperties>
</file>